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<sst xmlns="http://schemas.openxmlformats.org/spreadsheetml/2006/main" count="38" uniqueCount="26">
  <si>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сутки</t>
  </si>
  <si>
    <t>1комн</t>
  </si>
  <si>
    <t>Л-ОДН</t>
  </si>
  <si>
    <t>2комн</t>
  </si>
  <si>
    <t>3комн</t>
  </si>
  <si>
    <t>1 комн</t>
  </si>
  <si>
    <t>2 комн</t>
  </si>
  <si>
    <t>п/л-ОДН</t>
  </si>
  <si>
    <t>БЕШТАУ</t>
  </si>
  <si>
    <t>01.01.07 -30.04.07г.</t>
  </si>
  <si>
    <t xml:space="preserve">ДВМ </t>
  </si>
  <si>
    <t>душ,туал. на эт.</t>
  </si>
  <si>
    <t>отд1</t>
  </si>
  <si>
    <t>ДВМ 12 кв.м</t>
  </si>
  <si>
    <t>ТВ,хол,балк</t>
  </si>
  <si>
    <t>отд2</t>
  </si>
  <si>
    <t>ДВМ распашонка</t>
  </si>
  <si>
    <t>отд3</t>
  </si>
  <si>
    <t>ДВМ 12 кв.м улучш.</t>
  </si>
  <si>
    <t>отд4</t>
  </si>
  <si>
    <t>ДВМ-улучш. 16 кв.м</t>
  </si>
  <si>
    <t>отд5</t>
  </si>
  <si>
    <t>Л-ОДН №101,124,125</t>
  </si>
  <si>
    <t>Л-ДВМ №102,120</t>
  </si>
  <si>
    <t>ТВ,хол,тел,балк</t>
  </si>
  <si>
    <t>Л-ДВМ №119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</si>
</sst>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color indexed="18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 locked="0"/>
    </xf>
    <xf numFmtId="0" fontId="9" fillId="2" borderId="5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J19" sqref="J19"/>
    </sheetView>
  </sheetViews>
  <sheetFormatPr defaultColWidth="9.00390625" defaultRowHeight="12.75"/>
  <sheetData>
    <row r="1" spans="1:10" ht="12.75">
      <c r="A1" s="1" t="s">
        <v>8</v>
      </c>
      <c r="B1" s="2"/>
      <c r="C1" s="11" t="s">
        <v>9</v>
      </c>
      <c r="D1" s="12"/>
      <c r="E1" s="3" t="s">
        <v>0</v>
      </c>
      <c r="F1" s="4">
        <v>12</v>
      </c>
      <c r="G1" s="4">
        <v>15</v>
      </c>
      <c r="H1" s="4">
        <v>18</v>
      </c>
      <c r="I1" s="4">
        <v>21</v>
      </c>
      <c r="J1" s="4">
        <v>24</v>
      </c>
    </row>
    <row r="2" spans="1:10" ht="12.75">
      <c r="A2" s="5" t="s">
        <v>10</v>
      </c>
      <c r="B2" s="6" t="s">
        <v>11</v>
      </c>
      <c r="C2" s="7" t="s">
        <v>1</v>
      </c>
      <c r="D2" s="7" t="s">
        <v>12</v>
      </c>
      <c r="E2" s="8">
        <v>970</v>
      </c>
      <c r="F2" s="9">
        <f aca="true" t="shared" si="0" ref="F2:F11">E2*12</f>
        <v>11640</v>
      </c>
      <c r="G2" s="9">
        <f aca="true" t="shared" si="1" ref="G2:G11">E2*15</f>
        <v>14550</v>
      </c>
      <c r="H2" s="9">
        <f aca="true" t="shared" si="2" ref="H2:H11">E2*18</f>
        <v>17460</v>
      </c>
      <c r="I2" s="10">
        <f aca="true" t="shared" si="3" ref="I2:I11">E2*21</f>
        <v>20370</v>
      </c>
      <c r="J2" s="9">
        <f aca="true" t="shared" si="4" ref="J2:J11">E2*24</f>
        <v>23280</v>
      </c>
    </row>
    <row r="3" spans="1:10" ht="12.75">
      <c r="A3" s="5" t="s">
        <v>13</v>
      </c>
      <c r="B3" s="6" t="s">
        <v>14</v>
      </c>
      <c r="C3" s="7" t="s">
        <v>1</v>
      </c>
      <c r="D3" s="7" t="s">
        <v>15</v>
      </c>
      <c r="E3" s="8">
        <v>1335</v>
      </c>
      <c r="F3" s="9">
        <f t="shared" si="0"/>
        <v>16020</v>
      </c>
      <c r="G3" s="9">
        <f t="shared" si="1"/>
        <v>20025</v>
      </c>
      <c r="H3" s="9">
        <f t="shared" si="2"/>
        <v>24030</v>
      </c>
      <c r="I3" s="10">
        <f t="shared" si="3"/>
        <v>28035</v>
      </c>
      <c r="J3" s="9">
        <f t="shared" si="4"/>
        <v>32040</v>
      </c>
    </row>
    <row r="4" spans="1:10" ht="12.75">
      <c r="A4" s="5" t="s">
        <v>16</v>
      </c>
      <c r="B4" s="6" t="s">
        <v>14</v>
      </c>
      <c r="C4" s="7" t="s">
        <v>3</v>
      </c>
      <c r="D4" s="7" t="s">
        <v>17</v>
      </c>
      <c r="E4" s="8">
        <v>1380</v>
      </c>
      <c r="F4" s="9">
        <f t="shared" si="0"/>
        <v>16560</v>
      </c>
      <c r="G4" s="9">
        <f t="shared" si="1"/>
        <v>20700</v>
      </c>
      <c r="H4" s="9">
        <f t="shared" si="2"/>
        <v>24840</v>
      </c>
      <c r="I4" s="10">
        <f t="shared" si="3"/>
        <v>28980</v>
      </c>
      <c r="J4" s="9">
        <f t="shared" si="4"/>
        <v>33120</v>
      </c>
    </row>
    <row r="5" spans="1:10" ht="12.75">
      <c r="A5" s="5" t="s">
        <v>18</v>
      </c>
      <c r="B5" s="6" t="s">
        <v>14</v>
      </c>
      <c r="C5" s="7" t="s">
        <v>1</v>
      </c>
      <c r="D5" s="7" t="s">
        <v>19</v>
      </c>
      <c r="E5" s="8">
        <v>1360</v>
      </c>
      <c r="F5" s="9">
        <f t="shared" si="0"/>
        <v>16320</v>
      </c>
      <c r="G5" s="9">
        <f t="shared" si="1"/>
        <v>20400</v>
      </c>
      <c r="H5" s="9">
        <f t="shared" si="2"/>
        <v>24480</v>
      </c>
      <c r="I5" s="10">
        <f t="shared" si="3"/>
        <v>28560</v>
      </c>
      <c r="J5" s="9">
        <f t="shared" si="4"/>
        <v>32640</v>
      </c>
    </row>
    <row r="6" spans="1:10" ht="12.75">
      <c r="A6" s="5" t="s">
        <v>20</v>
      </c>
      <c r="B6" s="6" t="s">
        <v>14</v>
      </c>
      <c r="C6" s="7" t="s">
        <v>3</v>
      </c>
      <c r="D6" s="7" t="s">
        <v>21</v>
      </c>
      <c r="E6" s="8">
        <v>1570</v>
      </c>
      <c r="F6" s="9">
        <f t="shared" si="0"/>
        <v>18840</v>
      </c>
      <c r="G6" s="9">
        <f t="shared" si="1"/>
        <v>23550</v>
      </c>
      <c r="H6" s="9">
        <f t="shared" si="2"/>
        <v>28260</v>
      </c>
      <c r="I6" s="10">
        <f t="shared" si="3"/>
        <v>32970</v>
      </c>
      <c r="J6" s="9">
        <f t="shared" si="4"/>
        <v>37680</v>
      </c>
    </row>
    <row r="7" spans="1:10" ht="12.75">
      <c r="A7" s="5" t="s">
        <v>7</v>
      </c>
      <c r="B7" s="6" t="s">
        <v>14</v>
      </c>
      <c r="C7" s="7" t="s">
        <v>1</v>
      </c>
      <c r="D7" s="7"/>
      <c r="E7" s="8">
        <v>1840</v>
      </c>
      <c r="F7" s="9">
        <f t="shared" si="0"/>
        <v>22080</v>
      </c>
      <c r="G7" s="9">
        <f t="shared" si="1"/>
        <v>27600</v>
      </c>
      <c r="H7" s="9">
        <f t="shared" si="2"/>
        <v>33120</v>
      </c>
      <c r="I7" s="10">
        <f t="shared" si="3"/>
        <v>38640</v>
      </c>
      <c r="J7" s="9">
        <f t="shared" si="4"/>
        <v>44160</v>
      </c>
    </row>
    <row r="8" spans="1:10" ht="12.75">
      <c r="A8" s="5" t="s">
        <v>22</v>
      </c>
      <c r="B8" s="6" t="s">
        <v>14</v>
      </c>
      <c r="C8" s="7" t="s">
        <v>5</v>
      </c>
      <c r="D8" s="7"/>
      <c r="E8" s="8">
        <v>2150</v>
      </c>
      <c r="F8" s="9">
        <f t="shared" si="0"/>
        <v>25800</v>
      </c>
      <c r="G8" s="9">
        <f t="shared" si="1"/>
        <v>32250</v>
      </c>
      <c r="H8" s="9">
        <f t="shared" si="2"/>
        <v>38700</v>
      </c>
      <c r="I8" s="10">
        <f t="shared" si="3"/>
        <v>45150</v>
      </c>
      <c r="J8" s="9">
        <f t="shared" si="4"/>
        <v>51600</v>
      </c>
    </row>
    <row r="9" spans="1:10" ht="12.75">
      <c r="A9" s="5" t="s">
        <v>2</v>
      </c>
      <c r="B9" s="6" t="s">
        <v>14</v>
      </c>
      <c r="C9" s="7" t="s">
        <v>6</v>
      </c>
      <c r="D9" s="7"/>
      <c r="E9" s="8">
        <v>2465</v>
      </c>
      <c r="F9" s="9">
        <f t="shared" si="0"/>
        <v>29580</v>
      </c>
      <c r="G9" s="9">
        <f t="shared" si="1"/>
        <v>36975</v>
      </c>
      <c r="H9" s="9">
        <f t="shared" si="2"/>
        <v>44370</v>
      </c>
      <c r="I9" s="10">
        <f t="shared" si="3"/>
        <v>51765</v>
      </c>
      <c r="J9" s="9">
        <f t="shared" si="4"/>
        <v>59160</v>
      </c>
    </row>
    <row r="10" spans="1:10" ht="12.75">
      <c r="A10" s="5" t="s">
        <v>23</v>
      </c>
      <c r="B10" s="6" t="s">
        <v>24</v>
      </c>
      <c r="C10" s="7" t="s">
        <v>3</v>
      </c>
      <c r="D10" s="7"/>
      <c r="E10" s="8">
        <v>2650</v>
      </c>
      <c r="F10" s="9">
        <f t="shared" si="0"/>
        <v>31800</v>
      </c>
      <c r="G10" s="9">
        <f t="shared" si="1"/>
        <v>39750</v>
      </c>
      <c r="H10" s="9">
        <f t="shared" si="2"/>
        <v>47700</v>
      </c>
      <c r="I10" s="10">
        <f t="shared" si="3"/>
        <v>55650</v>
      </c>
      <c r="J10" s="9">
        <f t="shared" si="4"/>
        <v>63600</v>
      </c>
    </row>
    <row r="11" spans="1:10" ht="12.75">
      <c r="A11" s="5" t="s">
        <v>25</v>
      </c>
      <c r="B11" s="6" t="s">
        <v>24</v>
      </c>
      <c r="C11" s="7" t="s">
        <v>4</v>
      </c>
      <c r="D11" s="7"/>
      <c r="E11" s="8">
        <v>2780</v>
      </c>
      <c r="F11" s="9">
        <f t="shared" si="0"/>
        <v>33360</v>
      </c>
      <c r="G11" s="9">
        <f t="shared" si="1"/>
        <v>41700</v>
      </c>
      <c r="H11" s="9">
        <f t="shared" si="2"/>
        <v>50040</v>
      </c>
      <c r="I11" s="10">
        <f t="shared" si="3"/>
        <v>58380</v>
      </c>
      <c r="J11" s="9">
        <f t="shared" si="4"/>
        <v>66720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2007-01-21T17:34:17Z</dcterms:created>
  <dcterms:modified xsi:type="dcterms:W3CDTF">2007-01-21T17:36:08Z</dcterms:modified>
  <cp:category/>
  <cp:version/>
  <cp:contentType/>
  <cp:contentStatus/>
</cp:coreProperties>
</file>