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<sst xmlns="http://schemas.openxmlformats.org/spreadsheetml/2006/main" count="57" uniqueCount="24">
  <si>
    <t>01.01.07 - 31.03.07г.</t>
  </si>
  <si>
    <t>сутки</t>
  </si>
  <si>
    <t>1комн</t>
  </si>
  <si>
    <t>Л-ДВМ</t>
  </si>
  <si>
    <t>2комн</t>
  </si>
  <si>
    <t>ОДН</t>
  </si>
  <si>
    <t>ДВМ, 1эт.</t>
  </si>
  <si>
    <t>Дети-все катег.</t>
  </si>
  <si>
    <t>ОРДЖОНИКИДЗЕ</t>
  </si>
  <si>
    <t>ТВ,хол</t>
  </si>
  <si>
    <t>корп1</t>
  </si>
  <si>
    <t>ДВМ, стандартный</t>
  </si>
  <si>
    <t>корп3</t>
  </si>
  <si>
    <t>ДВМ, евроремонт</t>
  </si>
  <si>
    <t>п/л-ДВМ, студия</t>
  </si>
  <si>
    <t>1,5комн</t>
  </si>
  <si>
    <t>Л-ДВМ, 1эт</t>
  </si>
  <si>
    <t>корп2</t>
  </si>
  <si>
    <t>Л-ДВМ, стандартный</t>
  </si>
  <si>
    <t>Л-ДВМ, улучшенный</t>
  </si>
  <si>
    <t>Л-ДВМ, евроремонт</t>
  </si>
  <si>
    <t>6-10 лет, осн. место</t>
  </si>
  <si>
    <t>11-14 лет, осн. место</t>
  </si>
  <si>
    <t>6-14 лет, доп.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</si>
</sst>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6"/>
    </sheetView>
  </sheetViews>
  <sheetFormatPr defaultColWidth="9.00390625" defaultRowHeight="12.75"/>
  <cols>
    <col min="1" max="1" width="28.125" style="0" customWidth="1"/>
  </cols>
  <sheetData>
    <row r="1" spans="1:10" ht="12.75">
      <c r="A1" s="12" t="s">
        <v>8</v>
      </c>
      <c r="B1" s="13"/>
      <c r="C1" s="14" t="s">
        <v>0</v>
      </c>
      <c r="D1" s="15"/>
      <c r="E1" s="16" t="s">
        <v>1</v>
      </c>
      <c r="F1" s="1">
        <v>12</v>
      </c>
      <c r="G1" s="1">
        <v>15</v>
      </c>
      <c r="H1" s="1">
        <v>18</v>
      </c>
      <c r="I1" s="2">
        <v>21</v>
      </c>
      <c r="J1" s="1">
        <v>24</v>
      </c>
    </row>
    <row r="2" spans="1:10" ht="12.75">
      <c r="A2" s="3" t="s">
        <v>6</v>
      </c>
      <c r="B2" s="4" t="s">
        <v>9</v>
      </c>
      <c r="C2" s="5" t="s">
        <v>2</v>
      </c>
      <c r="D2" s="5" t="s">
        <v>10</v>
      </c>
      <c r="E2" s="6">
        <v>812</v>
      </c>
      <c r="F2" s="7">
        <f>E2*12</f>
        <v>9744</v>
      </c>
      <c r="G2" s="7">
        <f>E2*15</f>
        <v>12180</v>
      </c>
      <c r="H2" s="7">
        <f>E2*18</f>
        <v>14616</v>
      </c>
      <c r="I2" s="8">
        <f>E2*21</f>
        <v>17052</v>
      </c>
      <c r="J2" s="7">
        <f>E2*24</f>
        <v>19488</v>
      </c>
    </row>
    <row r="3" spans="1:10" ht="12.75">
      <c r="A3" s="3" t="s">
        <v>11</v>
      </c>
      <c r="B3" s="4" t="s">
        <v>9</v>
      </c>
      <c r="C3" s="5" t="s">
        <v>2</v>
      </c>
      <c r="D3" s="5" t="s">
        <v>10</v>
      </c>
      <c r="E3" s="6">
        <v>950</v>
      </c>
      <c r="F3" s="7">
        <f aca="true" t="shared" si="0" ref="F3:F13">E3*12</f>
        <v>11400</v>
      </c>
      <c r="G3" s="7">
        <f aca="true" t="shared" si="1" ref="G3:G13">E3*15</f>
        <v>14250</v>
      </c>
      <c r="H3" s="7">
        <f aca="true" t="shared" si="2" ref="H3:H13">E3*18</f>
        <v>17100</v>
      </c>
      <c r="I3" s="8">
        <f aca="true" t="shared" si="3" ref="I3:I13">E3*21</f>
        <v>19950</v>
      </c>
      <c r="J3" s="7">
        <f aca="true" t="shared" si="4" ref="J3:J13">E3*24</f>
        <v>22800</v>
      </c>
    </row>
    <row r="4" spans="1:10" ht="12.75">
      <c r="A4" s="3" t="s">
        <v>11</v>
      </c>
      <c r="B4" s="4" t="s">
        <v>9</v>
      </c>
      <c r="C4" s="5" t="s">
        <v>2</v>
      </c>
      <c r="D4" s="5" t="s">
        <v>12</v>
      </c>
      <c r="E4" s="6">
        <v>1150</v>
      </c>
      <c r="F4" s="7">
        <f t="shared" si="0"/>
        <v>13800</v>
      </c>
      <c r="G4" s="7">
        <f t="shared" si="1"/>
        <v>17250</v>
      </c>
      <c r="H4" s="7">
        <f t="shared" si="2"/>
        <v>20700</v>
      </c>
      <c r="I4" s="8">
        <f t="shared" si="3"/>
        <v>24150</v>
      </c>
      <c r="J4" s="7">
        <f t="shared" si="4"/>
        <v>27600</v>
      </c>
    </row>
    <row r="5" spans="1:10" ht="12.75">
      <c r="A5" s="3" t="s">
        <v>13</v>
      </c>
      <c r="B5" s="4" t="s">
        <v>9</v>
      </c>
      <c r="C5" s="5" t="s">
        <v>2</v>
      </c>
      <c r="D5" s="5" t="s">
        <v>10</v>
      </c>
      <c r="E5" s="6">
        <v>1000</v>
      </c>
      <c r="F5" s="7">
        <f t="shared" si="0"/>
        <v>12000</v>
      </c>
      <c r="G5" s="7">
        <f t="shared" si="1"/>
        <v>15000</v>
      </c>
      <c r="H5" s="7">
        <f t="shared" si="2"/>
        <v>18000</v>
      </c>
      <c r="I5" s="8">
        <f t="shared" si="3"/>
        <v>21000</v>
      </c>
      <c r="J5" s="7">
        <f t="shared" si="4"/>
        <v>24000</v>
      </c>
    </row>
    <row r="6" spans="1:10" ht="12.75">
      <c r="A6" s="3" t="s">
        <v>5</v>
      </c>
      <c r="B6" s="4" t="s">
        <v>9</v>
      </c>
      <c r="C6" s="5" t="s">
        <v>2</v>
      </c>
      <c r="D6" s="5" t="s">
        <v>10</v>
      </c>
      <c r="E6" s="6">
        <v>1450</v>
      </c>
      <c r="F6" s="7">
        <f t="shared" si="0"/>
        <v>17400</v>
      </c>
      <c r="G6" s="7">
        <f t="shared" si="1"/>
        <v>21750</v>
      </c>
      <c r="H6" s="7">
        <f t="shared" si="2"/>
        <v>26100</v>
      </c>
      <c r="I6" s="8">
        <f t="shared" si="3"/>
        <v>30450</v>
      </c>
      <c r="J6" s="7">
        <f t="shared" si="4"/>
        <v>34800</v>
      </c>
    </row>
    <row r="7" spans="1:10" ht="12.75">
      <c r="A7" s="3" t="s">
        <v>5</v>
      </c>
      <c r="B7" s="4" t="s">
        <v>9</v>
      </c>
      <c r="C7" s="5" t="s">
        <v>2</v>
      </c>
      <c r="D7" s="5" t="s">
        <v>12</v>
      </c>
      <c r="E7" s="6">
        <v>1500</v>
      </c>
      <c r="F7" s="7">
        <f t="shared" si="0"/>
        <v>18000</v>
      </c>
      <c r="G7" s="7">
        <f t="shared" si="1"/>
        <v>22500</v>
      </c>
      <c r="H7" s="7">
        <f t="shared" si="2"/>
        <v>27000</v>
      </c>
      <c r="I7" s="8">
        <f t="shared" si="3"/>
        <v>31500</v>
      </c>
      <c r="J7" s="7">
        <f t="shared" si="4"/>
        <v>36000</v>
      </c>
    </row>
    <row r="8" spans="1:10" ht="12.75">
      <c r="A8" s="3" t="s">
        <v>14</v>
      </c>
      <c r="B8" s="4" t="s">
        <v>9</v>
      </c>
      <c r="C8" s="5" t="s">
        <v>15</v>
      </c>
      <c r="D8" s="5" t="s">
        <v>10</v>
      </c>
      <c r="E8" s="6">
        <v>1150</v>
      </c>
      <c r="F8" s="7">
        <f t="shared" si="0"/>
        <v>13800</v>
      </c>
      <c r="G8" s="7">
        <f t="shared" si="1"/>
        <v>17250</v>
      </c>
      <c r="H8" s="7">
        <f t="shared" si="2"/>
        <v>20700</v>
      </c>
      <c r="I8" s="8">
        <f t="shared" si="3"/>
        <v>24150</v>
      </c>
      <c r="J8" s="7">
        <f t="shared" si="4"/>
        <v>27600</v>
      </c>
    </row>
    <row r="9" spans="1:10" ht="12.75">
      <c r="A9" s="3" t="s">
        <v>3</v>
      </c>
      <c r="B9" s="4" t="s">
        <v>9</v>
      </c>
      <c r="C9" s="5" t="s">
        <v>4</v>
      </c>
      <c r="D9" s="5" t="s">
        <v>12</v>
      </c>
      <c r="E9" s="6">
        <v>1400</v>
      </c>
      <c r="F9" s="7">
        <f t="shared" si="0"/>
        <v>16800</v>
      </c>
      <c r="G9" s="7">
        <f t="shared" si="1"/>
        <v>21000</v>
      </c>
      <c r="H9" s="7">
        <f t="shared" si="2"/>
        <v>25200</v>
      </c>
      <c r="I9" s="8">
        <f t="shared" si="3"/>
        <v>29400</v>
      </c>
      <c r="J9" s="7">
        <f t="shared" si="4"/>
        <v>33600</v>
      </c>
    </row>
    <row r="10" spans="1:10" ht="12.75">
      <c r="A10" s="3" t="s">
        <v>16</v>
      </c>
      <c r="B10" s="4" t="s">
        <v>9</v>
      </c>
      <c r="C10" s="5" t="s">
        <v>4</v>
      </c>
      <c r="D10" s="5" t="s">
        <v>17</v>
      </c>
      <c r="E10" s="6">
        <v>1150</v>
      </c>
      <c r="F10" s="7">
        <f t="shared" si="0"/>
        <v>13800</v>
      </c>
      <c r="G10" s="7">
        <f t="shared" si="1"/>
        <v>17250</v>
      </c>
      <c r="H10" s="7">
        <f t="shared" si="2"/>
        <v>20700</v>
      </c>
      <c r="I10" s="8">
        <f t="shared" si="3"/>
        <v>24150</v>
      </c>
      <c r="J10" s="7">
        <f t="shared" si="4"/>
        <v>27600</v>
      </c>
    </row>
    <row r="11" spans="1:10" ht="12.75">
      <c r="A11" s="3" t="s">
        <v>18</v>
      </c>
      <c r="B11" s="4" t="s">
        <v>9</v>
      </c>
      <c r="C11" s="5" t="s">
        <v>4</v>
      </c>
      <c r="D11" s="5" t="s">
        <v>17</v>
      </c>
      <c r="E11" s="6">
        <v>1400</v>
      </c>
      <c r="F11" s="7">
        <f t="shared" si="0"/>
        <v>16800</v>
      </c>
      <c r="G11" s="7">
        <f t="shared" si="1"/>
        <v>21000</v>
      </c>
      <c r="H11" s="7">
        <f t="shared" si="2"/>
        <v>25200</v>
      </c>
      <c r="I11" s="8">
        <f t="shared" si="3"/>
        <v>29400</v>
      </c>
      <c r="J11" s="7">
        <f t="shared" si="4"/>
        <v>33600</v>
      </c>
    </row>
    <row r="12" spans="1:10" ht="12.75">
      <c r="A12" s="3" t="s">
        <v>19</v>
      </c>
      <c r="B12" s="4" t="s">
        <v>9</v>
      </c>
      <c r="C12" s="5" t="s">
        <v>4</v>
      </c>
      <c r="D12" s="5" t="s">
        <v>17</v>
      </c>
      <c r="E12" s="6">
        <v>1800</v>
      </c>
      <c r="F12" s="7">
        <f t="shared" si="0"/>
        <v>21600</v>
      </c>
      <c r="G12" s="7">
        <f t="shared" si="1"/>
        <v>27000</v>
      </c>
      <c r="H12" s="7">
        <f t="shared" si="2"/>
        <v>32400</v>
      </c>
      <c r="I12" s="8">
        <f t="shared" si="3"/>
        <v>37800</v>
      </c>
      <c r="J12" s="7">
        <f t="shared" si="4"/>
        <v>43200</v>
      </c>
    </row>
    <row r="13" spans="1:10" ht="12.75">
      <c r="A13" s="3" t="s">
        <v>20</v>
      </c>
      <c r="B13" s="4" t="s">
        <v>9</v>
      </c>
      <c r="C13" s="5" t="s">
        <v>4</v>
      </c>
      <c r="D13" s="5" t="s">
        <v>17</v>
      </c>
      <c r="E13" s="6">
        <v>2100</v>
      </c>
      <c r="F13" s="7">
        <f t="shared" si="0"/>
        <v>25200</v>
      </c>
      <c r="G13" s="7">
        <f t="shared" si="1"/>
        <v>31500</v>
      </c>
      <c r="H13" s="7">
        <f t="shared" si="2"/>
        <v>37800</v>
      </c>
      <c r="I13" s="8">
        <f t="shared" si="3"/>
        <v>44100</v>
      </c>
      <c r="J13" s="7">
        <f t="shared" si="4"/>
        <v>50400</v>
      </c>
    </row>
    <row r="14" spans="1:10" ht="22.5">
      <c r="A14" s="9" t="s">
        <v>7</v>
      </c>
      <c r="B14" s="10" t="s">
        <v>21</v>
      </c>
      <c r="C14" s="11"/>
      <c r="D14" s="11"/>
      <c r="E14" s="17"/>
      <c r="F14" s="18">
        <v>0.2</v>
      </c>
      <c r="G14" s="18">
        <v>0.2</v>
      </c>
      <c r="H14" s="18">
        <v>0.2</v>
      </c>
      <c r="I14" s="19">
        <v>0.2</v>
      </c>
      <c r="J14" s="18">
        <v>0.2</v>
      </c>
    </row>
    <row r="15" spans="1:10" ht="22.5">
      <c r="A15" s="9" t="s">
        <v>7</v>
      </c>
      <c r="B15" s="10" t="s">
        <v>22</v>
      </c>
      <c r="C15" s="11"/>
      <c r="D15" s="11"/>
      <c r="E15" s="17"/>
      <c r="F15" s="18">
        <v>0.1</v>
      </c>
      <c r="G15" s="18">
        <v>0.1</v>
      </c>
      <c r="H15" s="18">
        <v>0.1</v>
      </c>
      <c r="I15" s="19">
        <v>0.1</v>
      </c>
      <c r="J15" s="18">
        <v>0.1</v>
      </c>
    </row>
    <row r="16" spans="1:10" ht="22.5">
      <c r="A16" s="9" t="s">
        <v>7</v>
      </c>
      <c r="B16" s="10" t="s">
        <v>23</v>
      </c>
      <c r="C16" s="11"/>
      <c r="D16" s="11"/>
      <c r="E16" s="17"/>
      <c r="F16" s="18">
        <v>0.4</v>
      </c>
      <c r="G16" s="18">
        <v>0.4</v>
      </c>
      <c r="H16" s="18">
        <v>0.4</v>
      </c>
      <c r="I16" s="19">
        <v>0.4</v>
      </c>
      <c r="J16" s="18">
        <v>0.4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2007-01-21T18:02:48Z</dcterms:created>
  <dcterms:modified xsi:type="dcterms:W3CDTF">2007-01-21T18:05:52Z</dcterms:modified>
  <cp:category/>
  <cp:version/>
  <cp:contentType/>
  <cp:contentStatus/>
</cp:coreProperties>
</file>