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<sst xmlns="http://schemas.openxmlformats.org/spreadsheetml/2006/main" count="58" uniqueCount="26">
  <si>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01.01.07 - 31.03.07г.</t>
  </si>
  <si>
    <t>сутки</t>
  </si>
  <si>
    <t>1комн</t>
  </si>
  <si>
    <t>Л-ДВМ</t>
  </si>
  <si>
    <t>2комн</t>
  </si>
  <si>
    <t>ДВМ</t>
  </si>
  <si>
    <t xml:space="preserve">ДВМ </t>
  </si>
  <si>
    <t>Дети-все катег.</t>
  </si>
  <si>
    <t>ТВ,хол</t>
  </si>
  <si>
    <t>корп1</t>
  </si>
  <si>
    <t>корп3</t>
  </si>
  <si>
    <t>корп2</t>
  </si>
  <si>
    <t>МОСКВА</t>
  </si>
  <si>
    <t>ОДН 9кв.м</t>
  </si>
  <si>
    <t>ОДН 14кв.м</t>
  </si>
  <si>
    <t>Мать и дитя, ДВМ (мать б/леч)</t>
  </si>
  <si>
    <t>Мать и дитя, ДВМ</t>
  </si>
  <si>
    <t>ОДН 14м повыш комфорт</t>
  </si>
  <si>
    <t>ТВ,хол,</t>
  </si>
  <si>
    <t>Л-ДВМ №8,15,21</t>
  </si>
  <si>
    <t>Л-ДВМ №38,44,45,52,59</t>
  </si>
  <si>
    <t>ДВМ ч/у</t>
  </si>
  <si>
    <t xml:space="preserve">ОДН ч/у </t>
  </si>
  <si>
    <t>ТРМ, детский лагерь</t>
  </si>
  <si>
    <t>до 10 лет, осн.место</t>
  </si>
  <si>
    <t>до 14 лет, осн.место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</si>
</sst>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8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9" fontId="7" fillId="0" borderId="3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left" vertical="center"/>
    </xf>
    <xf numFmtId="9" fontId="5" fillId="0" borderId="3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6"/>
    </sheetView>
  </sheetViews>
  <sheetFormatPr defaultColWidth="9.00390625" defaultRowHeight="12.75"/>
  <cols>
    <col min="1" max="1" width="28.125" style="0" customWidth="1"/>
  </cols>
  <sheetData>
    <row r="1" spans="1:10" ht="12.75">
      <c r="A1" s="1" t="s">
        <v>12</v>
      </c>
      <c r="B1" s="2"/>
      <c r="C1" s="14" t="s">
        <v>0</v>
      </c>
      <c r="D1" s="3"/>
      <c r="E1" s="3" t="s">
        <v>1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6" t="s">
        <v>13</v>
      </c>
      <c r="B2" s="7" t="s">
        <v>8</v>
      </c>
      <c r="C2" s="8" t="s">
        <v>2</v>
      </c>
      <c r="D2" s="8" t="s">
        <v>11</v>
      </c>
      <c r="E2" s="11">
        <v>1125</v>
      </c>
      <c r="F2" s="12">
        <f>E2*12</f>
        <v>13500</v>
      </c>
      <c r="G2" s="12">
        <f>E2*15</f>
        <v>16875</v>
      </c>
      <c r="H2" s="12">
        <f>E2*18</f>
        <v>20250</v>
      </c>
      <c r="I2" s="13">
        <f>E2*21</f>
        <v>23625</v>
      </c>
      <c r="J2" s="12">
        <f>E2*24</f>
        <v>27000</v>
      </c>
    </row>
    <row r="3" spans="1:10" ht="12.75">
      <c r="A3" s="6" t="s">
        <v>14</v>
      </c>
      <c r="B3" s="7" t="s">
        <v>8</v>
      </c>
      <c r="C3" s="8" t="s">
        <v>2</v>
      </c>
      <c r="D3" s="8" t="s">
        <v>11</v>
      </c>
      <c r="E3" s="11">
        <v>1295</v>
      </c>
      <c r="F3" s="12">
        <f aca="true" t="shared" si="0" ref="F3:F14">E3*12</f>
        <v>15540</v>
      </c>
      <c r="G3" s="12">
        <f aca="true" t="shared" si="1" ref="G3:G13">E3*15</f>
        <v>19425</v>
      </c>
      <c r="H3" s="12">
        <f aca="true" t="shared" si="2" ref="H3:H13">E3*18</f>
        <v>23310</v>
      </c>
      <c r="I3" s="13">
        <f aca="true" t="shared" si="3" ref="I3:I13">E3*21</f>
        <v>27195</v>
      </c>
      <c r="J3" s="12">
        <f aca="true" t="shared" si="4" ref="J3:J13">E3*24</f>
        <v>31080</v>
      </c>
    </row>
    <row r="4" spans="1:10" ht="12.75">
      <c r="A4" s="6" t="s">
        <v>5</v>
      </c>
      <c r="B4" s="7" t="s">
        <v>8</v>
      </c>
      <c r="C4" s="8" t="s">
        <v>2</v>
      </c>
      <c r="D4" s="8" t="s">
        <v>11</v>
      </c>
      <c r="E4" s="11">
        <v>1005</v>
      </c>
      <c r="F4" s="12">
        <f t="shared" si="0"/>
        <v>12060</v>
      </c>
      <c r="G4" s="12">
        <f t="shared" si="1"/>
        <v>15075</v>
      </c>
      <c r="H4" s="12">
        <f t="shared" si="2"/>
        <v>18090</v>
      </c>
      <c r="I4" s="13">
        <f t="shared" si="3"/>
        <v>21105</v>
      </c>
      <c r="J4" s="12">
        <f t="shared" si="4"/>
        <v>24120</v>
      </c>
    </row>
    <row r="5" spans="1:10" ht="12.75">
      <c r="A5" s="6" t="s">
        <v>3</v>
      </c>
      <c r="B5" s="7" t="s">
        <v>8</v>
      </c>
      <c r="C5" s="8" t="s">
        <v>4</v>
      </c>
      <c r="D5" s="8" t="s">
        <v>11</v>
      </c>
      <c r="E5" s="11">
        <v>1475</v>
      </c>
      <c r="F5" s="12">
        <f t="shared" si="0"/>
        <v>17700</v>
      </c>
      <c r="G5" s="12">
        <f t="shared" si="1"/>
        <v>22125</v>
      </c>
      <c r="H5" s="12">
        <f t="shared" si="2"/>
        <v>26550</v>
      </c>
      <c r="I5" s="13">
        <f t="shared" si="3"/>
        <v>30975</v>
      </c>
      <c r="J5" s="12">
        <f t="shared" si="4"/>
        <v>35400</v>
      </c>
    </row>
    <row r="6" spans="1:10" ht="12.75">
      <c r="A6" s="6" t="s">
        <v>15</v>
      </c>
      <c r="B6" s="7" t="s">
        <v>8</v>
      </c>
      <c r="C6" s="8" t="s">
        <v>2</v>
      </c>
      <c r="D6" s="8" t="s">
        <v>11</v>
      </c>
      <c r="E6" s="11">
        <v>1585</v>
      </c>
      <c r="F6" s="12">
        <f t="shared" si="0"/>
        <v>19020</v>
      </c>
      <c r="G6" s="12">
        <f t="shared" si="1"/>
        <v>23775</v>
      </c>
      <c r="H6" s="12">
        <f t="shared" si="2"/>
        <v>28530</v>
      </c>
      <c r="I6" s="13">
        <f t="shared" si="3"/>
        <v>33285</v>
      </c>
      <c r="J6" s="12">
        <f t="shared" si="4"/>
        <v>38040</v>
      </c>
    </row>
    <row r="7" spans="1:10" ht="12.75">
      <c r="A7" s="6" t="s">
        <v>16</v>
      </c>
      <c r="B7" s="7" t="s">
        <v>8</v>
      </c>
      <c r="C7" s="8" t="s">
        <v>2</v>
      </c>
      <c r="D7" s="8" t="s">
        <v>11</v>
      </c>
      <c r="E7" s="11">
        <v>1775</v>
      </c>
      <c r="F7" s="12">
        <f t="shared" si="0"/>
        <v>21300</v>
      </c>
      <c r="G7" s="12">
        <f t="shared" si="1"/>
        <v>26625</v>
      </c>
      <c r="H7" s="12">
        <f t="shared" si="2"/>
        <v>31950</v>
      </c>
      <c r="I7" s="13">
        <f t="shared" si="3"/>
        <v>37275</v>
      </c>
      <c r="J7" s="12">
        <f t="shared" si="4"/>
        <v>42600</v>
      </c>
    </row>
    <row r="8" spans="1:10" ht="12.75">
      <c r="A8" s="6" t="s">
        <v>17</v>
      </c>
      <c r="B8" s="7" t="s">
        <v>18</v>
      </c>
      <c r="C8" s="8" t="s">
        <v>2</v>
      </c>
      <c r="D8" s="8" t="s">
        <v>10</v>
      </c>
      <c r="E8" s="11">
        <v>1315</v>
      </c>
      <c r="F8" s="12">
        <f t="shared" si="0"/>
        <v>15780</v>
      </c>
      <c r="G8" s="12">
        <f t="shared" si="1"/>
        <v>19725</v>
      </c>
      <c r="H8" s="12">
        <f t="shared" si="2"/>
        <v>23670</v>
      </c>
      <c r="I8" s="13">
        <f t="shared" si="3"/>
        <v>27615</v>
      </c>
      <c r="J8" s="12">
        <f t="shared" si="4"/>
        <v>31560</v>
      </c>
    </row>
    <row r="9" spans="1:10" ht="12.75">
      <c r="A9" s="6" t="s">
        <v>6</v>
      </c>
      <c r="B9" s="7" t="s">
        <v>18</v>
      </c>
      <c r="C9" s="8" t="s">
        <v>4</v>
      </c>
      <c r="D9" s="8" t="s">
        <v>10</v>
      </c>
      <c r="E9" s="11">
        <v>1125</v>
      </c>
      <c r="F9" s="12">
        <f t="shared" si="0"/>
        <v>13500</v>
      </c>
      <c r="G9" s="12">
        <f t="shared" si="1"/>
        <v>16875</v>
      </c>
      <c r="H9" s="12">
        <f t="shared" si="2"/>
        <v>20250</v>
      </c>
      <c r="I9" s="13">
        <f t="shared" si="3"/>
        <v>23625</v>
      </c>
      <c r="J9" s="12">
        <f t="shared" si="4"/>
        <v>27000</v>
      </c>
    </row>
    <row r="10" spans="1:10" ht="12.75">
      <c r="A10" s="6" t="s">
        <v>19</v>
      </c>
      <c r="B10" s="7" t="s">
        <v>8</v>
      </c>
      <c r="C10" s="8" t="s">
        <v>4</v>
      </c>
      <c r="D10" s="8" t="s">
        <v>10</v>
      </c>
      <c r="E10" s="11">
        <v>1475</v>
      </c>
      <c r="F10" s="12">
        <f t="shared" si="0"/>
        <v>17700</v>
      </c>
      <c r="G10" s="12">
        <f t="shared" si="1"/>
        <v>22125</v>
      </c>
      <c r="H10" s="12">
        <f t="shared" si="2"/>
        <v>26550</v>
      </c>
      <c r="I10" s="13">
        <f t="shared" si="3"/>
        <v>30975</v>
      </c>
      <c r="J10" s="12">
        <f t="shared" si="4"/>
        <v>35400</v>
      </c>
    </row>
    <row r="11" spans="1:10" ht="12.75">
      <c r="A11" s="6" t="s">
        <v>20</v>
      </c>
      <c r="B11" s="7" t="s">
        <v>8</v>
      </c>
      <c r="C11" s="8" t="s">
        <v>4</v>
      </c>
      <c r="D11" s="8" t="s">
        <v>10</v>
      </c>
      <c r="E11" s="11">
        <v>1745</v>
      </c>
      <c r="F11" s="12">
        <f t="shared" si="0"/>
        <v>20940</v>
      </c>
      <c r="G11" s="12">
        <f t="shared" si="1"/>
        <v>26175</v>
      </c>
      <c r="H11" s="12">
        <f t="shared" si="2"/>
        <v>31410</v>
      </c>
      <c r="I11" s="13">
        <f t="shared" si="3"/>
        <v>36645</v>
      </c>
      <c r="J11" s="12">
        <f t="shared" si="4"/>
        <v>41880</v>
      </c>
    </row>
    <row r="12" spans="1:10" ht="12.75">
      <c r="A12" s="6" t="s">
        <v>21</v>
      </c>
      <c r="B12" s="9" t="s">
        <v>8</v>
      </c>
      <c r="C12" s="10" t="s">
        <v>2</v>
      </c>
      <c r="D12" s="10" t="s">
        <v>9</v>
      </c>
      <c r="E12" s="15">
        <v>675</v>
      </c>
      <c r="F12" s="12">
        <f t="shared" si="0"/>
        <v>8100</v>
      </c>
      <c r="G12" s="12">
        <f t="shared" si="1"/>
        <v>10125</v>
      </c>
      <c r="H12" s="12">
        <f t="shared" si="2"/>
        <v>12150</v>
      </c>
      <c r="I12" s="13">
        <f t="shared" si="3"/>
        <v>14175</v>
      </c>
      <c r="J12" s="12">
        <f t="shared" si="4"/>
        <v>16200</v>
      </c>
    </row>
    <row r="13" spans="1:10" ht="12.75">
      <c r="A13" s="6" t="s">
        <v>22</v>
      </c>
      <c r="B13" s="9" t="s">
        <v>8</v>
      </c>
      <c r="C13" s="10" t="s">
        <v>2</v>
      </c>
      <c r="D13" s="10" t="s">
        <v>9</v>
      </c>
      <c r="E13" s="15">
        <v>725</v>
      </c>
      <c r="F13" s="12">
        <f t="shared" si="0"/>
        <v>8700</v>
      </c>
      <c r="G13" s="12">
        <f t="shared" si="1"/>
        <v>10875</v>
      </c>
      <c r="H13" s="12">
        <f t="shared" si="2"/>
        <v>13050</v>
      </c>
      <c r="I13" s="13">
        <f t="shared" si="3"/>
        <v>15225</v>
      </c>
      <c r="J13" s="12">
        <f t="shared" si="4"/>
        <v>17400</v>
      </c>
    </row>
    <row r="14" spans="1:10" ht="12.75">
      <c r="A14" s="6" t="s">
        <v>23</v>
      </c>
      <c r="B14" s="9"/>
      <c r="C14" s="10" t="s">
        <v>2</v>
      </c>
      <c r="D14" s="10" t="s">
        <v>9</v>
      </c>
      <c r="E14" s="15">
        <v>500</v>
      </c>
      <c r="F14" s="12">
        <f t="shared" si="0"/>
        <v>6000</v>
      </c>
      <c r="G14" s="12">
        <f>E14*15</f>
        <v>7500</v>
      </c>
      <c r="H14" s="12">
        <f>E14*18</f>
        <v>9000</v>
      </c>
      <c r="I14" s="13">
        <f>E14*21</f>
        <v>10500</v>
      </c>
      <c r="J14" s="12">
        <f>E14*24</f>
        <v>12000</v>
      </c>
    </row>
    <row r="15" spans="1:10" ht="12.75">
      <c r="A15" s="6" t="s">
        <v>7</v>
      </c>
      <c r="B15" s="16" t="s">
        <v>24</v>
      </c>
      <c r="C15" s="6"/>
      <c r="D15" s="6"/>
      <c r="E15" s="17">
        <v>0.2</v>
      </c>
      <c r="F15" s="18">
        <v>0.2</v>
      </c>
      <c r="G15" s="18">
        <v>0.2</v>
      </c>
      <c r="H15" s="18">
        <v>0.2</v>
      </c>
      <c r="I15" s="19">
        <v>0.2</v>
      </c>
      <c r="J15" s="18">
        <v>0.2</v>
      </c>
    </row>
    <row r="16" spans="1:10" ht="12.75">
      <c r="A16" s="6" t="s">
        <v>7</v>
      </c>
      <c r="B16" s="16" t="s">
        <v>25</v>
      </c>
      <c r="C16" s="6"/>
      <c r="D16" s="6"/>
      <c r="E16" s="17">
        <v>0.1</v>
      </c>
      <c r="F16" s="18">
        <v>0.1</v>
      </c>
      <c r="G16" s="18">
        <v>0.1</v>
      </c>
      <c r="H16" s="18">
        <v>0.1</v>
      </c>
      <c r="I16" s="19">
        <v>0.1</v>
      </c>
      <c r="J16" s="18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2007-01-21T18:02:48Z</dcterms:created>
  <dcterms:modified xsi:type="dcterms:W3CDTF">2007-01-21T18:06:12Z</dcterms:modified>
  <cp:category/>
  <cp:version/>
  <cp:contentType/>
  <cp:contentStatus/>
</cp:coreProperties>
</file>