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<sst xmlns="http://schemas.openxmlformats.org/spreadsheetml/2006/main" count="20" uniqueCount="14">
  <si>
    <t>сутки</t>
  </si>
  <si>
    <t>ДВМ</t>
  </si>
  <si>
    <t>1комн</t>
  </si>
  <si>
    <t>ОДН</t>
  </si>
  <si>
    <t>ТВ,хол,тел</t>
  </si>
  <si>
    <t>2комн</t>
  </si>
  <si>
    <t>3комн</t>
  </si>
  <si>
    <t>КАЗАХСТАН</t>
  </si>
  <si>
    <t>01.01.07 - 31.03.07г.</t>
  </si>
  <si>
    <t>Л-ДВМ на 2-х чел.</t>
  </si>
  <si>
    <t>Л-ДВМ № 228, 328, 428 на 2-х чел.</t>
  </si>
  <si>
    <t>Л-ДВМ №528 на 2-х чел.</t>
  </si>
  <si>
    <t>Дети</t>
  </si>
  <si>
    <t>5-14 лет, доп.место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</si>
</sst>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b/>
      <sz val="10"/>
      <color indexed="1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name val="Arial Cyr"/>
      <family val="0"/>
    </font>
    <font>
      <b/>
      <sz val="8"/>
      <color indexed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9" fontId="9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/>
    </xf>
    <xf numFmtId="14" fontId="2" fillId="2" borderId="5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0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left" vertical="center" wrapText="1"/>
    </xf>
    <xf numFmtId="9" fontId="9" fillId="0" borderId="2" xfId="0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right" vertical="center"/>
    </xf>
    <xf numFmtId="3" fontId="6" fillId="0" borderId="3" xfId="0" applyNumberFormat="1" applyFont="1" applyFill="1" applyBorder="1" applyAlignment="1" applyProtection="1">
      <alignment horizontal="right" vertical="center"/>
      <protection locked="0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9" fontId="6" fillId="0" borderId="1" xfId="0" applyNumberFormat="1" applyFont="1" applyFill="1" applyBorder="1" applyAlignment="1">
      <alignment horizontal="center" vertical="center"/>
    </xf>
    <xf numFmtId="9" fontId="6" fillId="0" borderId="1" xfId="0" applyNumberFormat="1" applyFont="1" applyFill="1" applyBorder="1" applyAlignment="1">
      <alignment horizontal="center" vertical="center"/>
    </xf>
    <xf numFmtId="9" fontId="6" fillId="0" borderId="3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workbookViewId="0" topLeftCell="A1">
      <selection activeCell="I18" sqref="I18"/>
    </sheetView>
  </sheetViews>
  <sheetFormatPr defaultColWidth="9.00390625" defaultRowHeight="12.75"/>
  <cols>
    <col min="1" max="1" width="13.25390625" style="0" customWidth="1"/>
  </cols>
  <sheetData>
    <row r="1" spans="1:11" ht="12.75">
      <c r="A1" s="7" t="s">
        <v>7</v>
      </c>
      <c r="B1" s="8"/>
      <c r="C1" s="8"/>
      <c r="D1" s="9" t="s">
        <v>8</v>
      </c>
      <c r="E1" s="10"/>
      <c r="F1" s="11" t="s">
        <v>0</v>
      </c>
      <c r="G1" s="1">
        <v>12</v>
      </c>
      <c r="H1" s="1">
        <v>15</v>
      </c>
      <c r="I1" s="1">
        <v>18</v>
      </c>
      <c r="J1" s="12">
        <v>21</v>
      </c>
      <c r="K1" s="1">
        <v>24</v>
      </c>
    </row>
    <row r="2" spans="1:11" ht="12.75">
      <c r="A2" s="13" t="s">
        <v>1</v>
      </c>
      <c r="B2" s="3" t="s">
        <v>4</v>
      </c>
      <c r="C2" s="4" t="s">
        <v>2</v>
      </c>
      <c r="D2" s="4"/>
      <c r="E2" s="14"/>
      <c r="F2" s="15">
        <f>22500/21</f>
        <v>1071.4285714285713</v>
      </c>
      <c r="G2" s="16">
        <f>F2*12</f>
        <v>12857.142857142855</v>
      </c>
      <c r="H2" s="16">
        <f>F2*15</f>
        <v>16071.42857142857</v>
      </c>
      <c r="I2" s="16">
        <f>F2*18</f>
        <v>19285.714285714283</v>
      </c>
      <c r="J2" s="17">
        <f>F2*21</f>
        <v>22499.999999999996</v>
      </c>
      <c r="K2" s="16">
        <f>F2*24</f>
        <v>25714.28571428571</v>
      </c>
    </row>
    <row r="3" spans="1:11" ht="12.75">
      <c r="A3" s="2" t="s">
        <v>3</v>
      </c>
      <c r="B3" s="3" t="s">
        <v>4</v>
      </c>
      <c r="C3" s="4" t="s">
        <v>2</v>
      </c>
      <c r="D3" s="4"/>
      <c r="E3" s="5"/>
      <c r="F3" s="6">
        <v>1350</v>
      </c>
      <c r="G3" s="16">
        <f>F3*12</f>
        <v>16200</v>
      </c>
      <c r="H3" s="16">
        <f>F3*15</f>
        <v>20250</v>
      </c>
      <c r="I3" s="16">
        <f>F3*18</f>
        <v>24300</v>
      </c>
      <c r="J3" s="17">
        <f>F3*21</f>
        <v>28350</v>
      </c>
      <c r="K3" s="16">
        <f>F3*24</f>
        <v>32400</v>
      </c>
    </row>
    <row r="4" spans="1:11" ht="24">
      <c r="A4" s="2" t="s">
        <v>9</v>
      </c>
      <c r="B4" s="3" t="s">
        <v>4</v>
      </c>
      <c r="C4" s="4" t="s">
        <v>5</v>
      </c>
      <c r="D4" s="4"/>
      <c r="E4" s="5"/>
      <c r="F4" s="6">
        <v>3400</v>
      </c>
      <c r="G4" s="16">
        <f>F4*12</f>
        <v>40800</v>
      </c>
      <c r="H4" s="16">
        <f>F4*15</f>
        <v>51000</v>
      </c>
      <c r="I4" s="16">
        <f>F4*18</f>
        <v>61200</v>
      </c>
      <c r="J4" s="17">
        <f>F4*21</f>
        <v>71400</v>
      </c>
      <c r="K4" s="16">
        <f>F4*24</f>
        <v>81600</v>
      </c>
    </row>
    <row r="5" spans="1:11" ht="36">
      <c r="A5" s="2" t="s">
        <v>10</v>
      </c>
      <c r="B5" s="3" t="s">
        <v>4</v>
      </c>
      <c r="C5" s="4" t="s">
        <v>6</v>
      </c>
      <c r="D5" s="4"/>
      <c r="E5" s="5"/>
      <c r="F5" s="6">
        <v>3800</v>
      </c>
      <c r="G5" s="16">
        <f>F5*12</f>
        <v>45600</v>
      </c>
      <c r="H5" s="16">
        <f>F5*15</f>
        <v>57000</v>
      </c>
      <c r="I5" s="16">
        <f>F5*18</f>
        <v>68400</v>
      </c>
      <c r="J5" s="17">
        <f>F5*21</f>
        <v>79800</v>
      </c>
      <c r="K5" s="16">
        <f>F5*24</f>
        <v>91200</v>
      </c>
    </row>
    <row r="6" spans="1:11" ht="24">
      <c r="A6" s="2" t="s">
        <v>11</v>
      </c>
      <c r="B6" s="3" t="s">
        <v>4</v>
      </c>
      <c r="C6" s="4" t="s">
        <v>6</v>
      </c>
      <c r="D6" s="4"/>
      <c r="E6" s="5"/>
      <c r="F6" s="6">
        <v>3600</v>
      </c>
      <c r="G6" s="16">
        <f>F6*12</f>
        <v>43200</v>
      </c>
      <c r="H6" s="16">
        <f>F6*15</f>
        <v>54000</v>
      </c>
      <c r="I6" s="16">
        <f>F6*18</f>
        <v>64800</v>
      </c>
      <c r="J6" s="17">
        <f>F6*21</f>
        <v>75600</v>
      </c>
      <c r="K6" s="16">
        <f>F6*24</f>
        <v>86400</v>
      </c>
    </row>
    <row r="7" spans="1:11" ht="36">
      <c r="A7" s="18" t="s">
        <v>12</v>
      </c>
      <c r="B7" s="18" t="s">
        <v>13</v>
      </c>
      <c r="C7" s="19"/>
      <c r="D7" s="19"/>
      <c r="E7" s="5"/>
      <c r="F7" s="20">
        <v>-0.2</v>
      </c>
      <c r="G7" s="21">
        <v>-0.2</v>
      </c>
      <c r="H7" s="21">
        <v>-0.2</v>
      </c>
      <c r="I7" s="21">
        <v>-0.2</v>
      </c>
      <c r="J7" s="22">
        <v>-0.2</v>
      </c>
      <c r="K7" s="21">
        <v>-0.2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-</cp:lastModifiedBy>
  <dcterms:created xsi:type="dcterms:W3CDTF">2007-01-21T17:55:58Z</dcterms:created>
  <dcterms:modified xsi:type="dcterms:W3CDTF">2007-01-21T17:56:53Z</dcterms:modified>
  <cp:category/>
  <cp:version/>
  <cp:contentType/>
  <cp:contentStatus/>
</cp:coreProperties>
</file>